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50" windowHeight="96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<sst xmlns="http://schemas.openxmlformats.org/spreadsheetml/2006/main" count="127" uniqueCount="80">
  <si>
    <t>湖南警察学院2024年考试录用公务员入围体检人员名单及成绩公示</t>
  </si>
  <si>
    <t>序号</t>
  </si>
  <si>
    <t>姓名</t>
  </si>
  <si>
    <t>招录单位</t>
  </si>
  <si>
    <t>招录职位</t>
  </si>
  <si>
    <t>准考证号</t>
  </si>
  <si>
    <t>行测成绩</t>
  </si>
  <si>
    <t>申论成绩</t>
  </si>
  <si>
    <t>笔试成绩（折算）</t>
  </si>
  <si>
    <t>面试成绩</t>
  </si>
  <si>
    <t>面试成绩（折算）</t>
  </si>
  <si>
    <t>综合成绩</t>
  </si>
  <si>
    <t>田森</t>
  </si>
  <si>
    <t>湖南警察学院</t>
  </si>
  <si>
    <t>教师1</t>
  </si>
  <si>
    <t>142990908411</t>
  </si>
  <si>
    <t>邓学敏</t>
  </si>
  <si>
    <t>142990908327</t>
  </si>
  <si>
    <t>张彦宁</t>
  </si>
  <si>
    <t>教师2</t>
  </si>
  <si>
    <t>李珺煜</t>
  </si>
  <si>
    <t>142990908428</t>
  </si>
  <si>
    <t>周斯婧</t>
  </si>
  <si>
    <t>教师3</t>
  </si>
  <si>
    <t>142990908217</t>
  </si>
  <si>
    <t>吴煜</t>
  </si>
  <si>
    <t>142990908325</t>
  </si>
  <si>
    <t>姚梦雪</t>
  </si>
  <si>
    <t>142990908309</t>
  </si>
  <si>
    <t>卢娜娜</t>
  </si>
  <si>
    <t>142990908230</t>
  </si>
  <si>
    <t>邹雨舟</t>
  </si>
  <si>
    <t>教师4</t>
  </si>
  <si>
    <t>142990908321</t>
  </si>
  <si>
    <t>袁帅</t>
  </si>
  <si>
    <t>142990908425</t>
  </si>
  <si>
    <t>陈天雪</t>
  </si>
  <si>
    <t>教师5</t>
  </si>
  <si>
    <t>142990908208</t>
  </si>
  <si>
    <t>杨衡宇</t>
  </si>
  <si>
    <t>142990908404</t>
  </si>
  <si>
    <t>胡惠婷</t>
  </si>
  <si>
    <t>142990908229</t>
  </si>
  <si>
    <t>刘浅哲</t>
  </si>
  <si>
    <t>142990908511</t>
  </si>
  <si>
    <t>杨忠</t>
  </si>
  <si>
    <t>142990908515</t>
  </si>
  <si>
    <t>彭三益</t>
  </si>
  <si>
    <t>142990908412</t>
  </si>
  <si>
    <t>李慧君</t>
  </si>
  <si>
    <t>142990908415</t>
  </si>
  <si>
    <t>赵桁</t>
  </si>
  <si>
    <t>教师6</t>
  </si>
  <si>
    <t>142990908417</t>
  </si>
  <si>
    <t>陈碧霞</t>
  </si>
  <si>
    <t>教师7</t>
  </si>
  <si>
    <t>142990908409</t>
  </si>
  <si>
    <t>廖清泉</t>
  </si>
  <si>
    <t>教师8</t>
  </si>
  <si>
    <t>142990908206</t>
  </si>
  <si>
    <t>邹璇彭凡</t>
  </si>
  <si>
    <t>142990908330</t>
  </si>
  <si>
    <t>朱湘源</t>
  </si>
  <si>
    <t>142990908226</t>
  </si>
  <si>
    <t>李勇</t>
  </si>
  <si>
    <t>142990908213</t>
  </si>
  <si>
    <t>胡娜</t>
  </si>
  <si>
    <t>142990908317</t>
  </si>
  <si>
    <t>化刘杰</t>
  </si>
  <si>
    <t>142990908224</t>
  </si>
  <si>
    <t>张云</t>
  </si>
  <si>
    <t>142990908315</t>
  </si>
  <si>
    <t>黄巍</t>
  </si>
  <si>
    <t>142990908310</t>
  </si>
  <si>
    <t>吴声彬</t>
  </si>
  <si>
    <t>教师9</t>
  </si>
  <si>
    <t>142990908427</t>
  </si>
  <si>
    <t>金培岳</t>
  </si>
  <si>
    <t>教师10</t>
  </si>
  <si>
    <t>142990908403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</si>
</sst>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4" fillId="0" borderId="3" xfId="49" applyNumberFormat="1" applyFont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3" xfId="49" applyNumberFormat="1" applyFont="1" applyFill="1" applyBorder="1" applyAlignment="1">
      <alignment horizontal="center" vertical="center"/>
    </xf>
    <xf numFmtId="2" fontId="4" fillId="0" borderId="3" xfId="49" applyNumberFormat="1" applyFont="1" applyFill="1" applyBorder="1" applyAlignment="1">
      <alignment horizontal="center" vertical="center"/>
    </xf>
    <xf numFmtId="2" fontId="4" fillId="0" borderId="3" xfId="49" applyNumberFormat="1" applyFont="1" applyBorder="1" applyAlignment="1">
      <alignment horizontal="center" vertical="center"/>
    </xf>
    <xf numFmtId="1" fontId="4" fillId="0" borderId="3" xfId="5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60" zoomScaleNormal="60" workbookViewId="0">
      <selection activeCell="A1" sqref="A1:K1"/>
    </sheetView>
  </sheetViews>
  <sheetFormatPr defaultColWidth="9" defaultRowHeight="13.5"/>
  <cols>
    <col min="1" max="1" width="6.66666666666667" customWidth="1"/>
    <col min="2" max="2" width="14.375" customWidth="1"/>
    <col min="3" max="3" width="21.6666666666667" customWidth="1"/>
    <col min="4" max="4" width="11.4583333333333" customWidth="1"/>
    <col min="5" max="5" width="22.2916666666667" customWidth="1"/>
    <col min="6" max="7" width="11.4583333333333" customWidth="1"/>
    <col min="8" max="8" width="13.4333333333333" customWidth="1"/>
    <col min="9" max="9" width="11.6666666666667" customWidth="1"/>
    <col min="10" max="10" width="12.2916666666667" customWidth="1"/>
    <col min="11" max="11" width="11.0416666666667" customWidth="1"/>
  </cols>
  <sheetData>
    <row r="1" ht="27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</row>
    <row r="2" ht="37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4.95" customHeight="1" spans="1:11">
      <c r="A3" s="4">
        <v>1</v>
      </c>
      <c r="B3" s="5" t="s">
        <v>12</v>
      </c>
      <c r="C3" s="6" t="s">
        <v>13</v>
      </c>
      <c r="D3" s="7" t="s">
        <v>14</v>
      </c>
      <c r="E3" s="5" t="s">
        <v>15</v>
      </c>
      <c r="F3" s="8">
        <v>56.5</v>
      </c>
      <c r="G3" s="8">
        <v>61</v>
      </c>
      <c r="H3" s="8">
        <v>23.5</v>
      </c>
      <c r="I3" s="9">
        <v>90.2</v>
      </c>
      <c r="J3" s="9">
        <f t="shared" ref="J3:J31" si="0">I3*0.6</f>
        <v>54.12</v>
      </c>
      <c r="K3" s="9">
        <f t="shared" ref="K3:K31" si="1">H3+J3</f>
        <v>77.62</v>
      </c>
    </row>
    <row r="4" ht="24.95" customHeight="1" spans="1:11">
      <c r="A4" s="4">
        <v>2</v>
      </c>
      <c r="B4" s="5" t="s">
        <v>16</v>
      </c>
      <c r="C4" s="6" t="s">
        <v>13</v>
      </c>
      <c r="D4" s="7" t="s">
        <v>14</v>
      </c>
      <c r="E4" s="5" t="s">
        <v>17</v>
      </c>
      <c r="F4" s="9">
        <v>45.7</v>
      </c>
      <c r="G4" s="9">
        <v>53</v>
      </c>
      <c r="H4" s="9">
        <v>19.74</v>
      </c>
      <c r="I4" s="9">
        <v>92</v>
      </c>
      <c r="J4" s="9">
        <f t="shared" si="0"/>
        <v>55.2</v>
      </c>
      <c r="K4" s="9">
        <f t="shared" si="1"/>
        <v>74.94</v>
      </c>
    </row>
    <row r="5" ht="24.95" customHeight="1" spans="1:11">
      <c r="A5" s="4">
        <v>3</v>
      </c>
      <c r="B5" s="7" t="s">
        <v>18</v>
      </c>
      <c r="C5" s="6" t="s">
        <v>13</v>
      </c>
      <c r="D5" s="7" t="s">
        <v>19</v>
      </c>
      <c r="E5" s="10">
        <v>142990908503</v>
      </c>
      <c r="F5" s="8">
        <v>72.2</v>
      </c>
      <c r="G5" s="8">
        <v>53</v>
      </c>
      <c r="H5" s="8">
        <v>25.04</v>
      </c>
      <c r="I5" s="8">
        <v>92.2</v>
      </c>
      <c r="J5" s="9">
        <f t="shared" si="0"/>
        <v>55.32</v>
      </c>
      <c r="K5" s="9">
        <f t="shared" si="1"/>
        <v>80.36</v>
      </c>
    </row>
    <row r="6" ht="24.95" customHeight="1" spans="1:11">
      <c r="A6" s="4">
        <v>4</v>
      </c>
      <c r="B6" s="7" t="s">
        <v>20</v>
      </c>
      <c r="C6" s="6" t="s">
        <v>13</v>
      </c>
      <c r="D6" s="7" t="s">
        <v>19</v>
      </c>
      <c r="E6" s="7" t="s">
        <v>21</v>
      </c>
      <c r="F6" s="8">
        <v>63.4</v>
      </c>
      <c r="G6" s="8">
        <v>58</v>
      </c>
      <c r="H6" s="8">
        <v>24.28</v>
      </c>
      <c r="I6" s="8">
        <v>90.6</v>
      </c>
      <c r="J6" s="9">
        <f t="shared" si="0"/>
        <v>54.36</v>
      </c>
      <c r="K6" s="9">
        <f t="shared" si="1"/>
        <v>78.64</v>
      </c>
    </row>
    <row r="7" ht="24.95" customHeight="1" spans="1:11">
      <c r="A7" s="4">
        <v>5</v>
      </c>
      <c r="B7" s="7" t="s">
        <v>22</v>
      </c>
      <c r="C7" s="6" t="s">
        <v>13</v>
      </c>
      <c r="D7" s="7" t="s">
        <v>23</v>
      </c>
      <c r="E7" s="7" t="s">
        <v>24</v>
      </c>
      <c r="F7" s="8">
        <v>44.9</v>
      </c>
      <c r="G7" s="8">
        <v>63</v>
      </c>
      <c r="H7" s="8">
        <v>21.58</v>
      </c>
      <c r="I7" s="8">
        <v>91.2</v>
      </c>
      <c r="J7" s="9">
        <f t="shared" si="0"/>
        <v>54.72</v>
      </c>
      <c r="K7" s="9">
        <f t="shared" si="1"/>
        <v>76.3</v>
      </c>
    </row>
    <row r="8" ht="24.95" customHeight="1" spans="1:11">
      <c r="A8" s="4">
        <v>6</v>
      </c>
      <c r="B8" s="7" t="s">
        <v>25</v>
      </c>
      <c r="C8" s="6" t="s">
        <v>13</v>
      </c>
      <c r="D8" s="7" t="s">
        <v>23</v>
      </c>
      <c r="E8" s="7" t="s">
        <v>26</v>
      </c>
      <c r="F8" s="8">
        <v>60.4</v>
      </c>
      <c r="G8" s="8">
        <v>53</v>
      </c>
      <c r="H8" s="8">
        <v>22.68</v>
      </c>
      <c r="I8" s="8">
        <v>88.6</v>
      </c>
      <c r="J8" s="9">
        <f t="shared" si="0"/>
        <v>53.16</v>
      </c>
      <c r="K8" s="9">
        <f t="shared" si="1"/>
        <v>75.84</v>
      </c>
    </row>
    <row r="9" ht="24.95" customHeight="1" spans="1:11">
      <c r="A9" s="4">
        <v>7</v>
      </c>
      <c r="B9" s="7" t="s">
        <v>27</v>
      </c>
      <c r="C9" s="6" t="s">
        <v>13</v>
      </c>
      <c r="D9" s="7" t="s">
        <v>23</v>
      </c>
      <c r="E9" s="7" t="s">
        <v>28</v>
      </c>
      <c r="F9" s="8">
        <v>50.8</v>
      </c>
      <c r="G9" s="8">
        <v>59</v>
      </c>
      <c r="H9" s="8">
        <v>21.96</v>
      </c>
      <c r="I9" s="8">
        <v>86.7</v>
      </c>
      <c r="J9" s="9">
        <f t="shared" si="0"/>
        <v>52.02</v>
      </c>
      <c r="K9" s="9">
        <f t="shared" si="1"/>
        <v>73.98</v>
      </c>
    </row>
    <row r="10" ht="24.95" customHeight="1" spans="1:11">
      <c r="A10" s="4">
        <v>8</v>
      </c>
      <c r="B10" s="7" t="s">
        <v>29</v>
      </c>
      <c r="C10" s="6" t="s">
        <v>13</v>
      </c>
      <c r="D10" s="7" t="s">
        <v>23</v>
      </c>
      <c r="E10" s="7" t="s">
        <v>30</v>
      </c>
      <c r="F10" s="8">
        <v>63</v>
      </c>
      <c r="G10" s="8">
        <v>52.5</v>
      </c>
      <c r="H10" s="8">
        <v>23.1</v>
      </c>
      <c r="I10" s="8">
        <v>84.3</v>
      </c>
      <c r="J10" s="9">
        <f t="shared" si="0"/>
        <v>50.58</v>
      </c>
      <c r="K10" s="9">
        <f t="shared" si="1"/>
        <v>73.68</v>
      </c>
    </row>
    <row r="11" ht="24.95" customHeight="1" spans="1:11">
      <c r="A11" s="4">
        <v>9</v>
      </c>
      <c r="B11" s="7" t="s">
        <v>31</v>
      </c>
      <c r="C11" s="6" t="s">
        <v>13</v>
      </c>
      <c r="D11" s="7" t="s">
        <v>32</v>
      </c>
      <c r="E11" s="7" t="s">
        <v>33</v>
      </c>
      <c r="F11" s="8">
        <v>56.7</v>
      </c>
      <c r="G11" s="8">
        <v>59.5</v>
      </c>
      <c r="H11" s="8">
        <v>23.24</v>
      </c>
      <c r="I11" s="8">
        <v>89.9</v>
      </c>
      <c r="J11" s="9">
        <f t="shared" si="0"/>
        <v>53.94</v>
      </c>
      <c r="K11" s="9">
        <f t="shared" si="1"/>
        <v>77.18</v>
      </c>
    </row>
    <row r="12" ht="24.95" customHeight="1" spans="1:11">
      <c r="A12" s="4">
        <v>10</v>
      </c>
      <c r="B12" s="7" t="s">
        <v>34</v>
      </c>
      <c r="C12" s="6" t="s">
        <v>13</v>
      </c>
      <c r="D12" s="7" t="s">
        <v>32</v>
      </c>
      <c r="E12" s="7" t="s">
        <v>35</v>
      </c>
      <c r="F12" s="8">
        <v>54.9</v>
      </c>
      <c r="G12" s="8">
        <v>61.5</v>
      </c>
      <c r="H12" s="8">
        <v>23.28</v>
      </c>
      <c r="I12" s="8">
        <v>88.6</v>
      </c>
      <c r="J12" s="9">
        <f t="shared" si="0"/>
        <v>53.16</v>
      </c>
      <c r="K12" s="9">
        <f t="shared" si="1"/>
        <v>76.44</v>
      </c>
    </row>
    <row r="13" ht="24.95" customHeight="1" spans="1:11">
      <c r="A13" s="4">
        <v>11</v>
      </c>
      <c r="B13" s="7" t="s">
        <v>36</v>
      </c>
      <c r="C13" s="6" t="s">
        <v>13</v>
      </c>
      <c r="D13" s="7" t="s">
        <v>37</v>
      </c>
      <c r="E13" s="7" t="s">
        <v>38</v>
      </c>
      <c r="F13" s="8">
        <v>60.4</v>
      </c>
      <c r="G13" s="8">
        <v>56.5</v>
      </c>
      <c r="H13" s="8">
        <v>23.38</v>
      </c>
      <c r="I13" s="8">
        <v>92.6</v>
      </c>
      <c r="J13" s="9">
        <f t="shared" si="0"/>
        <v>55.56</v>
      </c>
      <c r="K13" s="9">
        <f t="shared" si="1"/>
        <v>78.94</v>
      </c>
    </row>
    <row r="14" ht="24.95" customHeight="1" spans="1:11">
      <c r="A14" s="4">
        <v>12</v>
      </c>
      <c r="B14" s="7" t="s">
        <v>39</v>
      </c>
      <c r="C14" s="6" t="s">
        <v>13</v>
      </c>
      <c r="D14" s="7" t="s">
        <v>37</v>
      </c>
      <c r="E14" s="7" t="s">
        <v>40</v>
      </c>
      <c r="F14" s="8">
        <v>63.8</v>
      </c>
      <c r="G14" s="8">
        <v>51</v>
      </c>
      <c r="H14" s="8">
        <v>22.96</v>
      </c>
      <c r="I14" s="8">
        <v>92.6</v>
      </c>
      <c r="J14" s="9">
        <f t="shared" si="0"/>
        <v>55.56</v>
      </c>
      <c r="K14" s="9">
        <f t="shared" si="1"/>
        <v>78.52</v>
      </c>
    </row>
    <row r="15" ht="24.95" customHeight="1" spans="1:11">
      <c r="A15" s="4">
        <v>13</v>
      </c>
      <c r="B15" s="7" t="s">
        <v>41</v>
      </c>
      <c r="C15" s="6" t="s">
        <v>13</v>
      </c>
      <c r="D15" s="7" t="s">
        <v>37</v>
      </c>
      <c r="E15" s="7" t="s">
        <v>42</v>
      </c>
      <c r="F15" s="8">
        <v>55</v>
      </c>
      <c r="G15" s="8">
        <v>56.5</v>
      </c>
      <c r="H15" s="8">
        <v>22.3</v>
      </c>
      <c r="I15" s="8">
        <v>91</v>
      </c>
      <c r="J15" s="9">
        <f t="shared" si="0"/>
        <v>54.6</v>
      </c>
      <c r="K15" s="9">
        <f t="shared" si="1"/>
        <v>76.9</v>
      </c>
    </row>
    <row r="16" ht="24.95" customHeight="1" spans="1:11">
      <c r="A16" s="4">
        <v>14</v>
      </c>
      <c r="B16" s="7" t="s">
        <v>43</v>
      </c>
      <c r="C16" s="6" t="s">
        <v>13</v>
      </c>
      <c r="D16" s="7" t="s">
        <v>37</v>
      </c>
      <c r="E16" s="7" t="s">
        <v>44</v>
      </c>
      <c r="F16" s="8">
        <v>52.1</v>
      </c>
      <c r="G16" s="8">
        <v>51</v>
      </c>
      <c r="H16" s="8">
        <v>20.62</v>
      </c>
      <c r="I16" s="8">
        <v>92.6</v>
      </c>
      <c r="J16" s="9">
        <f t="shared" si="0"/>
        <v>55.56</v>
      </c>
      <c r="K16" s="9">
        <f t="shared" si="1"/>
        <v>76.18</v>
      </c>
    </row>
    <row r="17" ht="24.95" customHeight="1" spans="1:11">
      <c r="A17" s="4">
        <v>15</v>
      </c>
      <c r="B17" s="7" t="s">
        <v>45</v>
      </c>
      <c r="C17" s="6" t="s">
        <v>13</v>
      </c>
      <c r="D17" s="7" t="s">
        <v>37</v>
      </c>
      <c r="E17" s="7" t="s">
        <v>46</v>
      </c>
      <c r="F17" s="8">
        <v>46.4</v>
      </c>
      <c r="G17" s="8">
        <v>56.5</v>
      </c>
      <c r="H17" s="8">
        <v>20.58</v>
      </c>
      <c r="I17" s="8">
        <v>92.6</v>
      </c>
      <c r="J17" s="9">
        <f t="shared" si="0"/>
        <v>55.56</v>
      </c>
      <c r="K17" s="9">
        <f t="shared" si="1"/>
        <v>76.14</v>
      </c>
    </row>
    <row r="18" ht="24.95" customHeight="1" spans="1:11">
      <c r="A18" s="4">
        <v>16</v>
      </c>
      <c r="B18" s="7" t="s">
        <v>47</v>
      </c>
      <c r="C18" s="6" t="s">
        <v>13</v>
      </c>
      <c r="D18" s="7" t="s">
        <v>37</v>
      </c>
      <c r="E18" s="7" t="s">
        <v>48</v>
      </c>
      <c r="F18" s="8">
        <v>37.3</v>
      </c>
      <c r="G18" s="8">
        <v>61</v>
      </c>
      <c r="H18" s="8">
        <v>19.66</v>
      </c>
      <c r="I18" s="8">
        <v>92.6</v>
      </c>
      <c r="J18" s="9">
        <f t="shared" si="0"/>
        <v>55.56</v>
      </c>
      <c r="K18" s="9">
        <f t="shared" si="1"/>
        <v>75.22</v>
      </c>
    </row>
    <row r="19" ht="24.95" customHeight="1" spans="1:11">
      <c r="A19" s="4">
        <v>17</v>
      </c>
      <c r="B19" s="7" t="s">
        <v>49</v>
      </c>
      <c r="C19" s="6" t="s">
        <v>13</v>
      </c>
      <c r="D19" s="7" t="s">
        <v>37</v>
      </c>
      <c r="E19" s="7" t="s">
        <v>50</v>
      </c>
      <c r="F19" s="8">
        <v>48.5</v>
      </c>
      <c r="G19" s="8">
        <v>55.5</v>
      </c>
      <c r="H19" s="8">
        <v>20.8</v>
      </c>
      <c r="I19" s="8">
        <v>90</v>
      </c>
      <c r="J19" s="9">
        <f t="shared" si="0"/>
        <v>54</v>
      </c>
      <c r="K19" s="9">
        <f t="shared" si="1"/>
        <v>74.8</v>
      </c>
    </row>
    <row r="20" ht="24.95" customHeight="1" spans="1:11">
      <c r="A20" s="4">
        <v>18</v>
      </c>
      <c r="B20" s="7" t="s">
        <v>51</v>
      </c>
      <c r="C20" s="6" t="s">
        <v>13</v>
      </c>
      <c r="D20" s="7" t="s">
        <v>52</v>
      </c>
      <c r="E20" s="7" t="s">
        <v>53</v>
      </c>
      <c r="F20" s="8">
        <v>63.5</v>
      </c>
      <c r="G20" s="8">
        <v>54.5</v>
      </c>
      <c r="H20" s="8">
        <v>23.6</v>
      </c>
      <c r="I20" s="8">
        <v>89.6</v>
      </c>
      <c r="J20" s="9">
        <f t="shared" si="0"/>
        <v>53.76</v>
      </c>
      <c r="K20" s="9">
        <f t="shared" si="1"/>
        <v>77.36</v>
      </c>
    </row>
    <row r="21" ht="24.95" customHeight="1" spans="1:11">
      <c r="A21" s="4">
        <v>19</v>
      </c>
      <c r="B21" s="7" t="s">
        <v>54</v>
      </c>
      <c r="C21" s="6" t="s">
        <v>13</v>
      </c>
      <c r="D21" s="7" t="s">
        <v>55</v>
      </c>
      <c r="E21" s="7" t="s">
        <v>56</v>
      </c>
      <c r="F21" s="8">
        <v>56.4</v>
      </c>
      <c r="G21" s="8">
        <v>55.5</v>
      </c>
      <c r="H21" s="8">
        <v>22.38</v>
      </c>
      <c r="I21" s="8">
        <v>91.6</v>
      </c>
      <c r="J21" s="9">
        <f t="shared" si="0"/>
        <v>54.96</v>
      </c>
      <c r="K21" s="9">
        <f t="shared" si="1"/>
        <v>77.34</v>
      </c>
    </row>
    <row r="22" ht="24.95" customHeight="1" spans="1:11">
      <c r="A22" s="4">
        <v>20</v>
      </c>
      <c r="B22" s="7" t="s">
        <v>57</v>
      </c>
      <c r="C22" s="6" t="s">
        <v>13</v>
      </c>
      <c r="D22" s="7" t="s">
        <v>58</v>
      </c>
      <c r="E22" s="7" t="s">
        <v>59</v>
      </c>
      <c r="F22" s="8">
        <v>72.1</v>
      </c>
      <c r="G22" s="8">
        <v>55</v>
      </c>
      <c r="H22" s="8">
        <v>25.42</v>
      </c>
      <c r="I22" s="8">
        <v>90</v>
      </c>
      <c r="J22" s="9">
        <f t="shared" si="0"/>
        <v>54</v>
      </c>
      <c r="K22" s="9">
        <f t="shared" si="1"/>
        <v>79.42</v>
      </c>
    </row>
    <row r="23" ht="24.95" customHeight="1" spans="1:11">
      <c r="A23" s="4">
        <v>21</v>
      </c>
      <c r="B23" s="7" t="s">
        <v>60</v>
      </c>
      <c r="C23" s="6" t="s">
        <v>13</v>
      </c>
      <c r="D23" s="7" t="s">
        <v>58</v>
      </c>
      <c r="E23" s="7" t="s">
        <v>61</v>
      </c>
      <c r="F23" s="8">
        <v>62.2</v>
      </c>
      <c r="G23" s="8">
        <v>62</v>
      </c>
      <c r="H23" s="8">
        <v>24.84</v>
      </c>
      <c r="I23" s="8">
        <v>89.8</v>
      </c>
      <c r="J23" s="9">
        <f t="shared" si="0"/>
        <v>53.88</v>
      </c>
      <c r="K23" s="9">
        <f t="shared" si="1"/>
        <v>78.72</v>
      </c>
    </row>
    <row r="24" ht="24.95" customHeight="1" spans="1:11">
      <c r="A24" s="4">
        <v>22</v>
      </c>
      <c r="B24" s="7" t="s">
        <v>62</v>
      </c>
      <c r="C24" s="6" t="s">
        <v>13</v>
      </c>
      <c r="D24" s="7" t="s">
        <v>58</v>
      </c>
      <c r="E24" s="7" t="s">
        <v>63</v>
      </c>
      <c r="F24" s="8">
        <v>57.6</v>
      </c>
      <c r="G24" s="8">
        <v>53</v>
      </c>
      <c r="H24" s="8">
        <v>22.12</v>
      </c>
      <c r="I24" s="8">
        <v>93</v>
      </c>
      <c r="J24" s="9">
        <f t="shared" si="0"/>
        <v>55.8</v>
      </c>
      <c r="K24" s="9">
        <f t="shared" si="1"/>
        <v>77.92</v>
      </c>
    </row>
    <row r="25" ht="24.95" customHeight="1" spans="1:11">
      <c r="A25" s="4">
        <v>23</v>
      </c>
      <c r="B25" s="7" t="s">
        <v>64</v>
      </c>
      <c r="C25" s="6" t="s">
        <v>13</v>
      </c>
      <c r="D25" s="7" t="s">
        <v>58</v>
      </c>
      <c r="E25" s="7" t="s">
        <v>65</v>
      </c>
      <c r="F25" s="8">
        <v>42</v>
      </c>
      <c r="G25" s="8">
        <v>61.5</v>
      </c>
      <c r="H25" s="8">
        <v>20.7</v>
      </c>
      <c r="I25" s="8">
        <v>92.4</v>
      </c>
      <c r="J25" s="9">
        <f t="shared" si="0"/>
        <v>55.44</v>
      </c>
      <c r="K25" s="9">
        <f t="shared" si="1"/>
        <v>76.14</v>
      </c>
    </row>
    <row r="26" ht="24.95" customHeight="1" spans="1:11">
      <c r="A26" s="4">
        <v>24</v>
      </c>
      <c r="B26" s="7" t="s">
        <v>66</v>
      </c>
      <c r="C26" s="6" t="s">
        <v>13</v>
      </c>
      <c r="D26" s="7" t="s">
        <v>58</v>
      </c>
      <c r="E26" s="7" t="s">
        <v>67</v>
      </c>
      <c r="F26" s="8">
        <v>52.1</v>
      </c>
      <c r="G26" s="8">
        <v>55.5</v>
      </c>
      <c r="H26" s="8">
        <v>21.52</v>
      </c>
      <c r="I26" s="8">
        <v>90.6</v>
      </c>
      <c r="J26" s="9">
        <f t="shared" si="0"/>
        <v>54.36</v>
      </c>
      <c r="K26" s="9">
        <f t="shared" si="1"/>
        <v>75.88</v>
      </c>
    </row>
    <row r="27" ht="24.95" customHeight="1" spans="1:11">
      <c r="A27" s="4">
        <v>25</v>
      </c>
      <c r="B27" s="7" t="s">
        <v>68</v>
      </c>
      <c r="C27" s="6" t="s">
        <v>13</v>
      </c>
      <c r="D27" s="7" t="s">
        <v>58</v>
      </c>
      <c r="E27" s="7" t="s">
        <v>69</v>
      </c>
      <c r="F27" s="8">
        <v>49.7</v>
      </c>
      <c r="G27" s="8">
        <v>54.5</v>
      </c>
      <c r="H27" s="8">
        <v>20.84</v>
      </c>
      <c r="I27" s="8">
        <v>90.2</v>
      </c>
      <c r="J27" s="9">
        <f t="shared" si="0"/>
        <v>54.12</v>
      </c>
      <c r="K27" s="9">
        <f t="shared" si="1"/>
        <v>74.96</v>
      </c>
    </row>
    <row r="28" ht="24.95" customHeight="1" spans="1:11">
      <c r="A28" s="4">
        <v>26</v>
      </c>
      <c r="B28" s="7" t="s">
        <v>70</v>
      </c>
      <c r="C28" s="6" t="s">
        <v>13</v>
      </c>
      <c r="D28" s="7" t="s">
        <v>58</v>
      </c>
      <c r="E28" s="7" t="s">
        <v>71</v>
      </c>
      <c r="F28" s="8">
        <v>47.2</v>
      </c>
      <c r="G28" s="8">
        <v>56.5</v>
      </c>
      <c r="H28" s="8">
        <v>20.74</v>
      </c>
      <c r="I28" s="8">
        <v>89.4</v>
      </c>
      <c r="J28" s="9">
        <f t="shared" si="0"/>
        <v>53.64</v>
      </c>
      <c r="K28" s="9">
        <f t="shared" si="1"/>
        <v>74.38</v>
      </c>
    </row>
    <row r="29" ht="24.95" customHeight="1" spans="1:11">
      <c r="A29" s="4">
        <v>27</v>
      </c>
      <c r="B29" s="7" t="s">
        <v>72</v>
      </c>
      <c r="C29" s="6" t="s">
        <v>13</v>
      </c>
      <c r="D29" s="7" t="s">
        <v>58</v>
      </c>
      <c r="E29" s="7" t="s">
        <v>73</v>
      </c>
      <c r="F29" s="8">
        <v>54.5</v>
      </c>
      <c r="G29" s="8">
        <v>58</v>
      </c>
      <c r="H29" s="8">
        <v>22.5</v>
      </c>
      <c r="I29" s="8">
        <v>85.6</v>
      </c>
      <c r="J29" s="9">
        <f t="shared" si="0"/>
        <v>51.36</v>
      </c>
      <c r="K29" s="9">
        <f t="shared" si="1"/>
        <v>73.86</v>
      </c>
    </row>
    <row r="30" ht="24.95" customHeight="1" spans="1:11">
      <c r="A30" s="4">
        <v>28</v>
      </c>
      <c r="B30" s="7" t="s">
        <v>74</v>
      </c>
      <c r="C30" s="6" t="s">
        <v>13</v>
      </c>
      <c r="D30" s="7" t="s">
        <v>75</v>
      </c>
      <c r="E30" s="7" t="s">
        <v>76</v>
      </c>
      <c r="F30" s="8">
        <v>45.9</v>
      </c>
      <c r="G30" s="8">
        <v>50.5</v>
      </c>
      <c r="H30" s="8">
        <v>19.28</v>
      </c>
      <c r="I30" s="8">
        <v>88.8</v>
      </c>
      <c r="J30" s="9">
        <f t="shared" si="0"/>
        <v>53.28</v>
      </c>
      <c r="K30" s="9">
        <f t="shared" si="1"/>
        <v>72.56</v>
      </c>
    </row>
    <row r="31" ht="24.95" customHeight="1" spans="1:11">
      <c r="A31" s="4">
        <v>29</v>
      </c>
      <c r="B31" s="7" t="s">
        <v>77</v>
      </c>
      <c r="C31" s="6" t="s">
        <v>13</v>
      </c>
      <c r="D31" s="7" t="s">
        <v>78</v>
      </c>
      <c r="E31" s="7" t="s">
        <v>79</v>
      </c>
      <c r="F31" s="8">
        <v>60.9</v>
      </c>
      <c r="G31" s="8">
        <v>61</v>
      </c>
      <c r="H31" s="8">
        <v>24.38</v>
      </c>
      <c r="I31" s="8">
        <v>90.8</v>
      </c>
      <c r="J31" s="9">
        <f t="shared" si="0"/>
        <v>54.48</v>
      </c>
      <c r="K31" s="9">
        <f t="shared" si="1"/>
        <v>78.86</v>
      </c>
    </row>
  </sheetData>
  <mergeCells count="1">
    <mergeCell ref="A1:K1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张子闰</dc:creator>
  <cp:lastModifiedBy>梦影</cp:lastModifiedBy>
  <dcterms:created xsi:type="dcterms:W3CDTF">2024-04-30T01:44:57Z</dcterms:created>
  <dcterms:modified xsi:type="dcterms:W3CDTF">2024-04-30T01:55:59Z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FC8A8A01408D4375A9579979EF62813F_11</vt:lpwstr>
  </property>
  <property fmtid="{D5CDD505-2E9C-101B-9397-08002B2CF9AE}" pid="3" name="KSOProductBuildVer">
    <vt:lpwstr>2052-12.1.0.16729</vt:lpwstr>
  </property>
</Properties>
</file>